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457" windowWidth="12555" windowHeight="10699" activeTab="0"/>
  </bookViews>
  <sheets>
    <sheet name="Positioning Stages &amp; Actuators" sheetId="1" r:id="rId1"/>
  </sheets>
  <definedNames>
    <definedName name="_xlnm.Print_Area" localSheetId="0">'Positioning Stages &amp; Actuators'!$A$1:$I$9</definedName>
  </definedNames>
  <calcPr fullCalcOnLoad="1"/>
</workbook>
</file>

<file path=xl/sharedStrings.xml><?xml version="1.0" encoding="utf-8"?>
<sst xmlns="http://schemas.openxmlformats.org/spreadsheetml/2006/main" count="49" uniqueCount="38">
  <si>
    <t>QTY</t>
  </si>
  <si>
    <t>ON HAND @ EIS</t>
  </si>
  <si>
    <t>MANUFACTURER</t>
  </si>
  <si>
    <t>PART NUMBER</t>
  </si>
  <si>
    <t>DESCRIPTION</t>
  </si>
  <si>
    <t>EIS NET</t>
  </si>
  <si>
    <t>USD SALE PRICE</t>
  </si>
  <si>
    <t>USE LIST PRICE</t>
  </si>
  <si>
    <t>SAVINGS</t>
  </si>
  <si>
    <t>NOTES</t>
  </si>
  <si>
    <t>POSITIONING STAGES &amp; ACTUATORS</t>
  </si>
  <si>
    <t>ü</t>
  </si>
  <si>
    <t>BAYSIDE CONTROLS</t>
  </si>
  <si>
    <t>M150-C-6-3-1-1-2-1</t>
  </si>
  <si>
    <t>POSITIONING STAGE, MICRON RESOLUTION</t>
  </si>
  <si>
    <t>UNUSED, NO WARRANTY</t>
  </si>
  <si>
    <t>INTELLIGENT ACTUATOR INC.</t>
  </si>
  <si>
    <t>IA-12E-50-200</t>
  </si>
  <si>
    <t>SINGLE AXIS POSITIONING STAGE/CONTROL</t>
  </si>
  <si>
    <t>JASTA</t>
  </si>
  <si>
    <t>LP150-V20-D1-20-34S1</t>
  </si>
  <si>
    <t>LINEAR POSITIONER, 20" STROKE</t>
  </si>
  <si>
    <t>USED DEMO UNIT, NO WARRANTY</t>
  </si>
  <si>
    <t>M-B8.5-90D1-04</t>
  </si>
  <si>
    <t>ELECTRIC LINEAR ACTUATOR</t>
  </si>
  <si>
    <t>NSK</t>
  </si>
  <si>
    <t>WBK-06R-11</t>
  </si>
  <si>
    <t>SUPPORT UNIT</t>
  </si>
  <si>
    <t>STAR LINEAR</t>
  </si>
  <si>
    <t>1591-6-2020</t>
  </si>
  <si>
    <t>Toll Free Phone  877-378-0240</t>
  </si>
  <si>
    <t>sales@servo2go.com</t>
  </si>
  <si>
    <t>In USA Contact Us To Order:</t>
  </si>
  <si>
    <t>Toll Free Fax      877-378-0249</t>
  </si>
  <si>
    <t>In Canada Contact Us To Order:</t>
  </si>
  <si>
    <t>sales@electromate.com</t>
  </si>
  <si>
    <t>Toll Free Phone  877-737-8698</t>
  </si>
  <si>
    <t>Toll Free Fax      877-737-8699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</si>
</sst>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"/>
    <numFmt numFmtId="178" formatCode="&quot;$&quot;#,##0"/>
    <numFmt numFmtId="179" formatCode="&quot;$&quot;#,##0.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8"/>
      <name val="Wingdings"/>
      <family val="0"/>
    </font>
    <font>
      <sz val="16"/>
      <color indexed="18"/>
      <name val="Arial"/>
      <family val="2"/>
    </font>
    <font>
      <sz val="13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177" fontId="3" fillId="0" borderId="0" xfId="0" applyNumberFormat="1" applyFont="1" applyFill="1" applyAlignment="1" applyProtection="1">
      <alignment horizontal="center"/>
      <protection/>
    </xf>
    <xf numFmtId="177" fontId="3" fillId="33" borderId="0" xfId="0" applyNumberFormat="1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2" fontId="5" fillId="0" borderId="0" xfId="0" applyNumberFormat="1" applyFont="1" applyAlignment="1" applyProtection="1">
      <alignment horizontal="left"/>
      <protection/>
    </xf>
    <xf numFmtId="177" fontId="5" fillId="0" borderId="0" xfId="0" applyNumberFormat="1" applyFont="1" applyFill="1" applyAlignment="1" applyProtection="1">
      <alignment horizontal="right"/>
      <protection/>
    </xf>
    <xf numFmtId="177" fontId="5" fillId="33" borderId="0" xfId="0" applyNumberFormat="1" applyFont="1" applyFill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9" fontId="5" fillId="33" borderId="0" xfId="0" applyNumberFormat="1" applyFont="1" applyFill="1" applyAlignment="1" applyProtection="1">
      <alignment/>
      <protection/>
    </xf>
    <xf numFmtId="177" fontId="5" fillId="0" borderId="0" xfId="0" applyNumberFormat="1" applyFont="1" applyAlignment="1" applyProtection="1">
      <alignment horizontal="right"/>
      <protection/>
    </xf>
    <xf numFmtId="177" fontId="5" fillId="0" borderId="0" xfId="0" applyNumberFormat="1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11" fontId="5" fillId="0" borderId="0" xfId="0" applyNumberFormat="1" applyFont="1" applyAlignment="1" applyProtection="1">
      <alignment horizontal="left"/>
      <protection/>
    </xf>
    <xf numFmtId="0" fontId="4" fillId="34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9"/>
  <sheetViews>
    <sheetView tabSelected="1" zoomScale="65" zoomScaleNormal="65" zoomScalePageLayoutView="0" workbookViewId="0" topLeftCell="A1">
      <selection activeCell="H8" sqref="H8"/>
    </sheetView>
  </sheetViews>
  <sheetFormatPr defaultColWidth="16.7109375" defaultRowHeight="12.75"/>
  <cols>
    <col min="1" max="1" width="6.28125" style="10" bestFit="1" customWidth="1"/>
    <col min="2" max="2" width="18.7109375" style="10" customWidth="1"/>
    <col min="3" max="3" width="33.140625" style="10" customWidth="1"/>
    <col min="4" max="4" width="52.28125" style="10" bestFit="1" customWidth="1"/>
    <col min="5" max="5" width="55.8515625" style="10" bestFit="1" customWidth="1"/>
    <col min="6" max="6" width="12.00390625" style="18" hidden="1" customWidth="1"/>
    <col min="7" max="7" width="21.57421875" style="15" customWidth="1"/>
    <col min="8" max="8" width="20.28125" style="15" bestFit="1" customWidth="1"/>
    <col min="9" max="9" width="12.00390625" style="19" bestFit="1" customWidth="1"/>
    <col min="10" max="10" width="41.28125" style="7" bestFit="1" customWidth="1"/>
    <col min="11" max="16384" width="16.7109375" style="7" customWidth="1"/>
  </cols>
  <sheetData>
    <row r="1" spans="1:10" s="6" customFormat="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5" t="s">
        <v>8</v>
      </c>
      <c r="J1" s="2" t="s">
        <v>9</v>
      </c>
    </row>
    <row r="2" spans="1:10" ht="15.75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8">
        <v>1</v>
      </c>
      <c r="B3" s="9" t="s">
        <v>11</v>
      </c>
      <c r="C3" s="10" t="s">
        <v>12</v>
      </c>
      <c r="D3" s="11" t="s">
        <v>13</v>
      </c>
      <c r="E3" s="12" t="s">
        <v>14</v>
      </c>
      <c r="F3" s="13">
        <v>3451</v>
      </c>
      <c r="G3" s="14">
        <v>3445</v>
      </c>
      <c r="H3" s="15">
        <v>4930</v>
      </c>
      <c r="I3" s="16">
        <f aca="true" t="shared" si="0" ref="I3:I8">(1-(G3/H3))</f>
        <v>0.3012170385395537</v>
      </c>
      <c r="J3" s="7" t="s">
        <v>15</v>
      </c>
    </row>
    <row r="4" spans="1:10" ht="15.75">
      <c r="A4" s="8">
        <v>1</v>
      </c>
      <c r="B4" s="9" t="s">
        <v>11</v>
      </c>
      <c r="C4" s="10" t="s">
        <v>16</v>
      </c>
      <c r="D4" s="11" t="s">
        <v>17</v>
      </c>
      <c r="E4" s="12" t="s">
        <v>18</v>
      </c>
      <c r="F4" s="17">
        <v>1319.5</v>
      </c>
      <c r="G4" s="14">
        <f>ROUNDUP(F4/0.85,0)</f>
        <v>1553</v>
      </c>
      <c r="H4" s="15">
        <v>2465</v>
      </c>
      <c r="I4" s="16">
        <f t="shared" si="0"/>
        <v>0.36997971602434077</v>
      </c>
      <c r="J4" s="7" t="s">
        <v>15</v>
      </c>
    </row>
    <row r="5" spans="1:10" ht="15.75">
      <c r="A5" s="8">
        <v>1</v>
      </c>
      <c r="B5" s="9" t="s">
        <v>11</v>
      </c>
      <c r="C5" s="10" t="s">
        <v>19</v>
      </c>
      <c r="D5" s="11" t="s">
        <v>20</v>
      </c>
      <c r="E5" s="12" t="s">
        <v>21</v>
      </c>
      <c r="F5" s="17">
        <v>2360</v>
      </c>
      <c r="G5" s="14">
        <v>750</v>
      </c>
      <c r="H5" s="15">
        <v>3425</v>
      </c>
      <c r="I5" s="16">
        <f t="shared" si="0"/>
        <v>0.781021897810219</v>
      </c>
      <c r="J5" s="7" t="s">
        <v>22</v>
      </c>
    </row>
    <row r="6" spans="1:10" ht="15.75">
      <c r="A6" s="8">
        <v>1</v>
      </c>
      <c r="B6" s="9" t="s">
        <v>11</v>
      </c>
      <c r="C6" s="10" t="s">
        <v>19</v>
      </c>
      <c r="D6" s="11" t="s">
        <v>23</v>
      </c>
      <c r="E6" s="12" t="s">
        <v>24</v>
      </c>
      <c r="F6" s="17">
        <v>1765</v>
      </c>
      <c r="G6" s="14">
        <v>500</v>
      </c>
      <c r="H6" s="15">
        <v>2635</v>
      </c>
      <c r="I6" s="16">
        <f t="shared" si="0"/>
        <v>0.8102466793168881</v>
      </c>
      <c r="J6" s="7" t="s">
        <v>22</v>
      </c>
    </row>
    <row r="7" spans="1:10" ht="15.75">
      <c r="A7" s="10">
        <v>1</v>
      </c>
      <c r="B7" s="9" t="s">
        <v>11</v>
      </c>
      <c r="C7" s="10" t="s">
        <v>25</v>
      </c>
      <c r="D7" s="10" t="s">
        <v>26</v>
      </c>
      <c r="E7" s="18" t="s">
        <v>27</v>
      </c>
      <c r="F7" s="18">
        <v>0</v>
      </c>
      <c r="G7" s="14">
        <v>60</v>
      </c>
      <c r="H7" s="15">
        <v>125</v>
      </c>
      <c r="I7" s="16">
        <f t="shared" si="0"/>
        <v>0.52</v>
      </c>
      <c r="J7" s="7" t="s">
        <v>15</v>
      </c>
    </row>
    <row r="8" spans="1:10" ht="15.75">
      <c r="A8" s="10">
        <v>1</v>
      </c>
      <c r="B8" s="9" t="s">
        <v>11</v>
      </c>
      <c r="C8" s="10" t="s">
        <v>28</v>
      </c>
      <c r="D8" s="10" t="s">
        <v>29</v>
      </c>
      <c r="E8" s="18" t="s">
        <v>27</v>
      </c>
      <c r="F8" s="18">
        <v>0</v>
      </c>
      <c r="G8" s="14">
        <v>125</v>
      </c>
      <c r="H8" s="15">
        <v>265</v>
      </c>
      <c r="I8" s="16">
        <f t="shared" si="0"/>
        <v>0.5283018867924528</v>
      </c>
      <c r="J8" s="7" t="s">
        <v>15</v>
      </c>
    </row>
    <row r="9" ht="15.75">
      <c r="E9" s="18"/>
    </row>
    <row r="10" ht="15.75">
      <c r="E10" s="18"/>
    </row>
    <row r="11" ht="15.75">
      <c r="E11" s="18"/>
    </row>
    <row r="12" spans="2:5" ht="16.5" thickBot="1">
      <c r="B12" s="29"/>
      <c r="C12"/>
      <c r="E12" s="18"/>
    </row>
    <row r="13" spans="2:5" ht="20.25" thickTop="1">
      <c r="B13" s="20" t="s">
        <v>32</v>
      </c>
      <c r="C13" s="21"/>
      <c r="E13" s="18"/>
    </row>
    <row r="14" spans="2:5" ht="19.5">
      <c r="B14" s="22" t="s">
        <v>31</v>
      </c>
      <c r="C14" s="23"/>
      <c r="E14" s="18"/>
    </row>
    <row r="15" spans="2:5" ht="19.5">
      <c r="B15" s="22" t="s">
        <v>30</v>
      </c>
      <c r="C15" s="23"/>
      <c r="E15" s="18"/>
    </row>
    <row r="16" spans="2:5" ht="20.25" thickBot="1">
      <c r="B16" s="24" t="s">
        <v>33</v>
      </c>
      <c r="C16" s="25"/>
      <c r="E16" s="18"/>
    </row>
    <row r="17" spans="2:5" ht="17.25" thickBot="1" thickTop="1">
      <c r="B17" s="7"/>
      <c r="C17" s="7"/>
      <c r="E17" s="18"/>
    </row>
    <row r="18" spans="2:5" ht="20.25" thickTop="1">
      <c r="B18" s="20" t="s">
        <v>34</v>
      </c>
      <c r="C18" s="21"/>
      <c r="E18" s="18"/>
    </row>
    <row r="19" spans="2:5" ht="19.5">
      <c r="B19" s="22" t="s">
        <v>35</v>
      </c>
      <c r="C19" s="23"/>
      <c r="E19" s="18"/>
    </row>
    <row r="20" spans="2:3" ht="19.5">
      <c r="B20" s="22" t="s">
        <v>36</v>
      </c>
      <c r="C20" s="23"/>
    </row>
    <row r="21" spans="2:3" ht="20.25" thickBot="1">
      <c r="B21" s="24" t="s">
        <v>37</v>
      </c>
      <c r="C21" s="25"/>
    </row>
    <row r="22" ht="16.5" thickTop="1"/>
    <row r="198" spans="1:6" ht="15.75">
      <c r="A198" s="8"/>
      <c r="B198" s="26"/>
      <c r="D198" s="27"/>
      <c r="E198" s="12"/>
      <c r="F198" s="17"/>
    </row>
    <row r="199" spans="1:6" ht="15.75">
      <c r="A199" s="8"/>
      <c r="B199" s="26"/>
      <c r="D199" s="27"/>
      <c r="E199" s="12"/>
      <c r="F199" s="17"/>
    </row>
  </sheetData>
  <sheetProtection password="C7CE" sheet="1"/>
  <mergeCells count="1">
    <mergeCell ref="A2:J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Taligent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 Faragitakis</dc:creator>
  <cp:keywords/>
  <dc:description/>
  <cp:lastModifiedBy>Warren Osak</cp:lastModifiedBy>
  <dcterms:created xsi:type="dcterms:W3CDTF">2007-08-23T18:39:27Z</dcterms:created>
  <dcterms:modified xsi:type="dcterms:W3CDTF">2018-07-19T16:08:13Z</dcterms:modified>
  <cp:category/>
  <cp:version/>
  <cp:contentType/>
  <cp:contentStatus/>
</cp:coreProperties>
</file>